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5760" windowHeight="945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K8" i="1"/>
  <c r="K9"/>
  <c r="K10"/>
  <c r="K11"/>
  <c r="K12"/>
  <c r="K13"/>
  <c r="K14"/>
  <c r="K15"/>
  <c r="K16"/>
  <c r="K17"/>
  <c r="K18"/>
  <c r="K19"/>
  <c r="K20"/>
  <c r="K21"/>
  <c r="K22"/>
  <c r="K23"/>
  <c r="K24"/>
  <c r="K7"/>
  <c r="O8"/>
  <c r="O9"/>
  <c r="O10"/>
  <c r="O11"/>
  <c r="O12"/>
  <c r="O13"/>
  <c r="O14"/>
  <c r="O15"/>
  <c r="O16"/>
  <c r="O17"/>
  <c r="O18"/>
  <c r="O19"/>
  <c r="O20"/>
  <c r="O21"/>
  <c r="O22"/>
  <c r="O23"/>
  <c r="O24"/>
  <c r="O7"/>
  <c r="M8"/>
  <c r="M9"/>
  <c r="M10"/>
  <c r="M11"/>
  <c r="M12"/>
  <c r="M13"/>
  <c r="M14"/>
  <c r="M15"/>
  <c r="M16"/>
  <c r="M17"/>
  <c r="M18"/>
  <c r="M19"/>
  <c r="M20"/>
  <c r="M21"/>
  <c r="M22"/>
  <c r="M23"/>
  <c r="M24"/>
  <c r="M7"/>
  <c r="I8"/>
  <c r="I9"/>
  <c r="I10"/>
  <c r="I11"/>
  <c r="I12"/>
  <c r="I13"/>
  <c r="I14"/>
  <c r="I15"/>
  <c r="I16"/>
  <c r="I17"/>
  <c r="I18"/>
  <c r="I19"/>
  <c r="I20"/>
  <c r="I21"/>
  <c r="I22"/>
  <c r="I23"/>
  <c r="I24"/>
  <c r="I7"/>
  <c r="G8"/>
  <c r="G9"/>
  <c r="G10"/>
  <c r="G11"/>
  <c r="G12"/>
  <c r="G13"/>
  <c r="G14"/>
  <c r="G15"/>
  <c r="G16"/>
  <c r="G17"/>
  <c r="G18"/>
  <c r="G19"/>
  <c r="G20"/>
  <c r="G21"/>
  <c r="G22"/>
  <c r="G23"/>
  <c r="G24"/>
  <c r="G7"/>
  <c r="E8"/>
  <c r="E9"/>
  <c r="E10"/>
  <c r="E11"/>
  <c r="E12"/>
  <c r="E13"/>
  <c r="E14"/>
  <c r="E15"/>
  <c r="E16"/>
  <c r="E17"/>
  <c r="E18"/>
  <c r="E19"/>
  <c r="E20"/>
  <c r="E21"/>
  <c r="E22"/>
  <c r="E23"/>
  <c r="E24"/>
  <c r="E7"/>
</calcChain>
</file>

<file path=xl/sharedStrings.xml><?xml version="1.0" encoding="utf-8"?>
<sst xmlns="http://schemas.openxmlformats.org/spreadsheetml/2006/main" count="38" uniqueCount="31">
  <si>
    <t>Departamento / Partido</t>
  </si>
  <si>
    <t xml:space="preserve">Burruyacú                                         </t>
  </si>
  <si>
    <t>Total</t>
  </si>
  <si>
    <t xml:space="preserve"> Alfabetos</t>
  </si>
  <si>
    <t xml:space="preserve">Capital                                           </t>
  </si>
  <si>
    <t xml:space="preserve">Chicligasta                                       </t>
  </si>
  <si>
    <t xml:space="preserve">Cruz Alta                                         </t>
  </si>
  <si>
    <t xml:space="preserve">Famallá                                           </t>
  </si>
  <si>
    <t xml:space="preserve">Graneros                                          </t>
  </si>
  <si>
    <t xml:space="preserve">Juan B. Alberdi                                   </t>
  </si>
  <si>
    <t xml:space="preserve">La Cocha                                          </t>
  </si>
  <si>
    <t xml:space="preserve">Leales                                            </t>
  </si>
  <si>
    <t xml:space="preserve">Lules                                             </t>
  </si>
  <si>
    <t xml:space="preserve">Monteros                                          </t>
  </si>
  <si>
    <t xml:space="preserve">Río Chico                                         </t>
  </si>
  <si>
    <t xml:space="preserve">Simoca                                            </t>
  </si>
  <si>
    <t xml:space="preserve">Tafí del Valle                                    </t>
  </si>
  <si>
    <t xml:space="preserve">Tafí Viejo                                        </t>
  </si>
  <si>
    <t xml:space="preserve">Trancas                                           </t>
  </si>
  <si>
    <t xml:space="preserve">Yerba Buena                                       </t>
  </si>
  <si>
    <t>INDEC - Censo Nacional de Población, Hogares y Viviendas 2010 - Procesado con Redatam+SP, CEPAL/CELADE</t>
  </si>
  <si>
    <t xml:space="preserve"> Analfabetos</t>
  </si>
  <si>
    <t>Mujeres</t>
  </si>
  <si>
    <t>Varones</t>
  </si>
  <si>
    <t>Poblacion de 10 años y más</t>
  </si>
  <si>
    <t>Condición de Alfabetismo</t>
  </si>
  <si>
    <t>Código</t>
  </si>
  <si>
    <t xml:space="preserve">% Total </t>
  </si>
  <si>
    <t>% Varones</t>
  </si>
  <si>
    <t>% Mujeres</t>
  </si>
  <si>
    <t>Población de 10 años y más por condición de alfabetismo y sexo. Provincia de Tucumán. Censo Nacional de Población, Hogares y Viviendas 2010</t>
  </si>
</sst>
</file>

<file path=xl/styles.xml><?xml version="1.0" encoding="utf-8"?>
<styleSheet xmlns="http://schemas.openxmlformats.org/spreadsheetml/2006/main">
  <numFmts count="1">
    <numFmt numFmtId="164" formatCode="##,###,###,###,##0"/>
  </numFmts>
  <fonts count="5">
    <font>
      <sz val="10"/>
      <name val="Arial"/>
    </font>
    <font>
      <b/>
      <sz val="10"/>
      <name val="Arial"/>
    </font>
    <font>
      <b/>
      <sz val="10"/>
      <name val="Arial"/>
      <family val="2"/>
    </font>
    <font>
      <sz val="10"/>
      <name val="Arial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Border="1" applyAlignment="1">
      <alignment horizontal="left" vertical="top" wrapText="1"/>
    </xf>
    <xf numFmtId="164" fontId="0" fillId="0" borderId="0" xfId="0" applyNumberFormat="1" applyBorder="1"/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164" fontId="0" fillId="0" borderId="1" xfId="0" applyNumberFormat="1" applyBorder="1"/>
    <xf numFmtId="0" fontId="0" fillId="0" borderId="0" xfId="0" applyAlignment="1">
      <alignment vertical="center"/>
    </xf>
    <xf numFmtId="0" fontId="1" fillId="0" borderId="0" xfId="0" applyFont="1" applyBorder="1" applyAlignment="1">
      <alignment vertical="center"/>
    </xf>
    <xf numFmtId="164" fontId="2" fillId="0" borderId="0" xfId="0" applyNumberFormat="1" applyFont="1" applyFill="1" applyBorder="1" applyAlignment="1">
      <alignment vertical="center"/>
    </xf>
    <xf numFmtId="0" fontId="0" fillId="0" borderId="1" xfId="0" applyBorder="1"/>
    <xf numFmtId="0" fontId="1" fillId="0" borderId="0" xfId="0" applyFont="1" applyAlignment="1">
      <alignment horizontal="left" vertical="center"/>
    </xf>
    <xf numFmtId="3" fontId="0" fillId="0" borderId="1" xfId="0" applyNumberFormat="1" applyBorder="1"/>
    <xf numFmtId="3" fontId="0" fillId="0" borderId="0" xfId="0" applyNumberFormat="1" applyBorder="1"/>
    <xf numFmtId="9" fontId="4" fillId="0" borderId="0" xfId="1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vertical="center"/>
    </xf>
    <xf numFmtId="164" fontId="0" fillId="0" borderId="5" xfId="0" applyNumberFormat="1" applyBorder="1"/>
    <xf numFmtId="164" fontId="0" fillId="0" borderId="4" xfId="0" applyNumberFormat="1" applyBorder="1"/>
    <xf numFmtId="0" fontId="0" fillId="0" borderId="0" xfId="0" applyBorder="1"/>
    <xf numFmtId="10" fontId="2" fillId="2" borderId="0" xfId="1" applyNumberFormat="1" applyFont="1" applyFill="1" applyBorder="1" applyAlignment="1">
      <alignment vertical="center"/>
    </xf>
    <xf numFmtId="10" fontId="2" fillId="2" borderId="1" xfId="1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2">
    <cellStyle name="Normal" xfId="0" builtinId="0"/>
    <cellStyle name="Porcentual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7"/>
  <sheetViews>
    <sheetView tabSelected="1" showOutlineSymbols="0" workbookViewId="0">
      <selection sqref="A1:O2"/>
    </sheetView>
  </sheetViews>
  <sheetFormatPr baseColWidth="10" defaultColWidth="9.140625" defaultRowHeight="12.75" customHeight="1"/>
  <cols>
    <col min="1" max="1" width="8.7109375" customWidth="1"/>
    <col min="2" max="3" width="34" customWidth="1"/>
    <col min="4" max="15" width="16.7109375" customWidth="1"/>
  </cols>
  <sheetData>
    <row r="1" spans="1:16" ht="12.75" customHeight="1">
      <c r="A1" s="25" t="s">
        <v>30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6" ht="12.75" customHeight="1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6" ht="12.75" customHeight="1" thickBo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6" ht="20.100000000000001" customHeight="1" thickBot="1">
      <c r="A4" s="28" t="s">
        <v>26</v>
      </c>
      <c r="B4" s="28" t="s">
        <v>0</v>
      </c>
      <c r="C4" s="30" t="s">
        <v>24</v>
      </c>
      <c r="D4" s="24" t="s">
        <v>25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</row>
    <row r="5" spans="1:16" ht="20.100000000000001" customHeight="1" thickBot="1">
      <c r="A5" s="28"/>
      <c r="B5" s="28"/>
      <c r="C5" s="30"/>
      <c r="D5" s="23" t="s">
        <v>3</v>
      </c>
      <c r="E5" s="23"/>
      <c r="F5" s="23"/>
      <c r="G5" s="23"/>
      <c r="H5" s="23"/>
      <c r="I5" s="23"/>
      <c r="J5" s="22" t="s">
        <v>21</v>
      </c>
      <c r="K5" s="23"/>
      <c r="L5" s="23"/>
      <c r="M5" s="23"/>
      <c r="N5" s="23"/>
      <c r="O5" s="23"/>
    </row>
    <row r="6" spans="1:16" ht="20.100000000000001" customHeight="1" thickBot="1">
      <c r="A6" s="29"/>
      <c r="B6" s="29"/>
      <c r="C6" s="31"/>
      <c r="D6" s="3" t="s">
        <v>2</v>
      </c>
      <c r="E6" s="14" t="s">
        <v>27</v>
      </c>
      <c r="F6" s="3" t="s">
        <v>23</v>
      </c>
      <c r="G6" s="14" t="s">
        <v>28</v>
      </c>
      <c r="H6" s="3" t="s">
        <v>22</v>
      </c>
      <c r="I6" s="14" t="s">
        <v>29</v>
      </c>
      <c r="J6" s="15" t="s">
        <v>2</v>
      </c>
      <c r="K6" s="14" t="s">
        <v>27</v>
      </c>
      <c r="L6" s="3" t="s">
        <v>23</v>
      </c>
      <c r="M6" s="14" t="s">
        <v>28</v>
      </c>
      <c r="N6" s="3" t="s">
        <v>22</v>
      </c>
      <c r="O6" s="14" t="s">
        <v>29</v>
      </c>
    </row>
    <row r="7" spans="1:16" s="6" customFormat="1" ht="30" customHeight="1">
      <c r="B7" s="7" t="s">
        <v>2</v>
      </c>
      <c r="C7" s="8">
        <v>1183354</v>
      </c>
      <c r="D7" s="8">
        <v>1154200</v>
      </c>
      <c r="E7" s="20">
        <f>D7/C7</f>
        <v>0.97536324717709155</v>
      </c>
      <c r="F7" s="8">
        <v>557210</v>
      </c>
      <c r="G7" s="20">
        <f>F7/D7</f>
        <v>0.48276728469935887</v>
      </c>
      <c r="H7" s="8">
        <v>596990</v>
      </c>
      <c r="I7" s="20">
        <f>H7/D7</f>
        <v>0.51723271530064119</v>
      </c>
      <c r="J7" s="16">
        <v>29154</v>
      </c>
      <c r="K7" s="20">
        <f>J7/C7</f>
        <v>2.4636752822908444E-2</v>
      </c>
      <c r="L7" s="8">
        <v>15859</v>
      </c>
      <c r="M7" s="20">
        <f>L7/J7</f>
        <v>0.54397338272621254</v>
      </c>
      <c r="N7" s="8">
        <v>13295</v>
      </c>
      <c r="O7" s="20">
        <f>N7/J7</f>
        <v>0.45602661727378746</v>
      </c>
      <c r="P7" s="13"/>
    </row>
    <row r="8" spans="1:16" ht="15" customHeight="1">
      <c r="A8">
        <v>90007</v>
      </c>
      <c r="B8" s="1" t="s">
        <v>1</v>
      </c>
      <c r="C8" s="12">
        <v>29138</v>
      </c>
      <c r="D8" s="2">
        <v>27370</v>
      </c>
      <c r="E8" s="20">
        <f t="shared" ref="E8:E24" si="0">D8/C8</f>
        <v>0.9393232205367561</v>
      </c>
      <c r="F8" s="2">
        <v>14020</v>
      </c>
      <c r="G8" s="20">
        <f t="shared" ref="G8:G24" si="1">F8/D8</f>
        <v>0.51223967848008767</v>
      </c>
      <c r="H8" s="2">
        <v>13350</v>
      </c>
      <c r="I8" s="20">
        <f t="shared" ref="I8:I24" si="2">H8/D8</f>
        <v>0.48776032151991233</v>
      </c>
      <c r="J8" s="17">
        <v>1768</v>
      </c>
      <c r="K8" s="20">
        <f t="shared" ref="K8:K24" si="3">J8/C8</f>
        <v>6.0676779463243874E-2</v>
      </c>
      <c r="L8" s="2">
        <v>998</v>
      </c>
      <c r="M8" s="20">
        <f t="shared" ref="M8:M24" si="4">L8/J8</f>
        <v>0.56447963800904977</v>
      </c>
      <c r="N8" s="2">
        <v>770</v>
      </c>
      <c r="O8" s="20">
        <f t="shared" ref="O8:O24" si="5">N8/J8</f>
        <v>0.43552036199095023</v>
      </c>
      <c r="P8" s="13"/>
    </row>
    <row r="9" spans="1:16" ht="15" customHeight="1">
      <c r="A9">
        <v>90084</v>
      </c>
      <c r="B9" s="1" t="s">
        <v>4</v>
      </c>
      <c r="C9" s="12">
        <v>458997</v>
      </c>
      <c r="D9" s="2">
        <v>450803</v>
      </c>
      <c r="E9" s="20">
        <f t="shared" si="0"/>
        <v>0.98214803146861529</v>
      </c>
      <c r="F9" s="2">
        <v>211227</v>
      </c>
      <c r="G9" s="20">
        <f t="shared" si="1"/>
        <v>0.468557219006972</v>
      </c>
      <c r="H9" s="2">
        <v>239576</v>
      </c>
      <c r="I9" s="20">
        <f t="shared" si="2"/>
        <v>0.531442780993028</v>
      </c>
      <c r="J9" s="17">
        <v>8194</v>
      </c>
      <c r="K9" s="20">
        <f t="shared" si="3"/>
        <v>1.7851968531384738E-2</v>
      </c>
      <c r="L9" s="2">
        <v>4336</v>
      </c>
      <c r="M9" s="20">
        <f t="shared" si="4"/>
        <v>0.52916768367097877</v>
      </c>
      <c r="N9" s="2">
        <v>3858</v>
      </c>
      <c r="O9" s="20">
        <f t="shared" si="5"/>
        <v>0.47083231632902123</v>
      </c>
      <c r="P9" s="13"/>
    </row>
    <row r="10" spans="1:16" ht="15" customHeight="1">
      <c r="A10">
        <v>90021</v>
      </c>
      <c r="B10" s="1" t="s">
        <v>5</v>
      </c>
      <c r="C10" s="12">
        <v>65755</v>
      </c>
      <c r="D10" s="2">
        <v>64011</v>
      </c>
      <c r="E10" s="20">
        <f t="shared" si="0"/>
        <v>0.97347730210630368</v>
      </c>
      <c r="F10" s="2">
        <v>31002</v>
      </c>
      <c r="G10" s="20">
        <f t="shared" si="1"/>
        <v>0.48432300698317476</v>
      </c>
      <c r="H10" s="2">
        <v>33009</v>
      </c>
      <c r="I10" s="20">
        <f t="shared" si="2"/>
        <v>0.51567699301682524</v>
      </c>
      <c r="J10" s="17">
        <v>1744</v>
      </c>
      <c r="K10" s="20">
        <f t="shared" si="3"/>
        <v>2.6522697893696295E-2</v>
      </c>
      <c r="L10" s="2">
        <v>941</v>
      </c>
      <c r="M10" s="20">
        <f t="shared" si="4"/>
        <v>0.53956422018348627</v>
      </c>
      <c r="N10" s="2">
        <v>803</v>
      </c>
      <c r="O10" s="20">
        <f t="shared" si="5"/>
        <v>0.46043577981651373</v>
      </c>
      <c r="P10" s="13"/>
    </row>
    <row r="11" spans="1:16" ht="15" customHeight="1">
      <c r="A11">
        <v>90014</v>
      </c>
      <c r="B11" s="1" t="s">
        <v>6</v>
      </c>
      <c r="C11" s="12">
        <v>144247</v>
      </c>
      <c r="D11" s="2">
        <v>139595</v>
      </c>
      <c r="E11" s="20">
        <f t="shared" si="0"/>
        <v>0.96774976256005329</v>
      </c>
      <c r="F11" s="2">
        <v>68317</v>
      </c>
      <c r="G11" s="20">
        <f t="shared" si="1"/>
        <v>0.48939431928077654</v>
      </c>
      <c r="H11" s="2">
        <v>71278</v>
      </c>
      <c r="I11" s="20">
        <f t="shared" si="2"/>
        <v>0.51060568071922352</v>
      </c>
      <c r="J11" s="17">
        <v>4652</v>
      </c>
      <c r="K11" s="20">
        <f t="shared" si="3"/>
        <v>3.2250237439946761E-2</v>
      </c>
      <c r="L11" s="2">
        <v>2530</v>
      </c>
      <c r="M11" s="20">
        <f t="shared" si="4"/>
        <v>0.5438521066208083</v>
      </c>
      <c r="N11" s="2">
        <v>2122</v>
      </c>
      <c r="O11" s="20">
        <f t="shared" si="5"/>
        <v>0.45614789337919176</v>
      </c>
      <c r="P11" s="13"/>
    </row>
    <row r="12" spans="1:16" ht="15" customHeight="1">
      <c r="A12">
        <v>90028</v>
      </c>
      <c r="B12" s="1" t="s">
        <v>7</v>
      </c>
      <c r="C12" s="12">
        <v>27341</v>
      </c>
      <c r="D12" s="2">
        <v>26437</v>
      </c>
      <c r="E12" s="20">
        <f t="shared" si="0"/>
        <v>0.96693610328810209</v>
      </c>
      <c r="F12" s="2">
        <v>13061</v>
      </c>
      <c r="G12" s="20">
        <f t="shared" si="1"/>
        <v>0.49404244051896962</v>
      </c>
      <c r="H12" s="2">
        <v>13376</v>
      </c>
      <c r="I12" s="20">
        <f t="shared" si="2"/>
        <v>0.50595755948103038</v>
      </c>
      <c r="J12" s="17">
        <v>904</v>
      </c>
      <c r="K12" s="20">
        <f t="shared" si="3"/>
        <v>3.3063896711897883E-2</v>
      </c>
      <c r="L12" s="2">
        <v>493</v>
      </c>
      <c r="M12" s="20">
        <f t="shared" si="4"/>
        <v>0.54535398230088494</v>
      </c>
      <c r="N12" s="2">
        <v>411</v>
      </c>
      <c r="O12" s="20">
        <f t="shared" si="5"/>
        <v>0.45464601769911506</v>
      </c>
      <c r="P12" s="13"/>
    </row>
    <row r="13" spans="1:16" ht="15" customHeight="1">
      <c r="A13">
        <v>90035</v>
      </c>
      <c r="B13" s="1" t="s">
        <v>8</v>
      </c>
      <c r="C13" s="12">
        <v>10954</v>
      </c>
      <c r="D13" s="2">
        <v>10566</v>
      </c>
      <c r="E13" s="20">
        <f t="shared" si="0"/>
        <v>0.96457914916925325</v>
      </c>
      <c r="F13" s="2">
        <v>5460</v>
      </c>
      <c r="G13" s="20">
        <f t="shared" si="1"/>
        <v>0.51675184554230547</v>
      </c>
      <c r="H13" s="2">
        <v>5106</v>
      </c>
      <c r="I13" s="20">
        <f t="shared" si="2"/>
        <v>0.48324815445769448</v>
      </c>
      <c r="J13" s="17">
        <v>388</v>
      </c>
      <c r="K13" s="20">
        <f t="shared" si="3"/>
        <v>3.542085083074676E-2</v>
      </c>
      <c r="L13" s="2">
        <v>239</v>
      </c>
      <c r="M13" s="20">
        <f t="shared" si="4"/>
        <v>0.615979381443299</v>
      </c>
      <c r="N13" s="2">
        <v>149</v>
      </c>
      <c r="O13" s="20">
        <f t="shared" si="5"/>
        <v>0.38402061855670105</v>
      </c>
      <c r="P13" s="13"/>
    </row>
    <row r="14" spans="1:16" ht="15" customHeight="1">
      <c r="A14">
        <v>90042</v>
      </c>
      <c r="B14" s="1" t="s">
        <v>9</v>
      </c>
      <c r="C14" s="12">
        <v>24616</v>
      </c>
      <c r="D14" s="2">
        <v>23930</v>
      </c>
      <c r="E14" s="20">
        <f t="shared" si="0"/>
        <v>0.97213194670133252</v>
      </c>
      <c r="F14" s="2">
        <v>11682</v>
      </c>
      <c r="G14" s="20">
        <f t="shared" si="1"/>
        <v>0.48817384036773925</v>
      </c>
      <c r="H14" s="2">
        <v>12248</v>
      </c>
      <c r="I14" s="20">
        <f t="shared" si="2"/>
        <v>0.51182615963226075</v>
      </c>
      <c r="J14" s="17">
        <v>686</v>
      </c>
      <c r="K14" s="20">
        <f t="shared" si="3"/>
        <v>2.7868053298667532E-2</v>
      </c>
      <c r="L14" s="2">
        <v>398</v>
      </c>
      <c r="M14" s="20">
        <f t="shared" si="4"/>
        <v>0.58017492711370267</v>
      </c>
      <c r="N14" s="2">
        <v>288</v>
      </c>
      <c r="O14" s="20">
        <f t="shared" si="5"/>
        <v>0.41982507288629739</v>
      </c>
      <c r="P14" s="13"/>
    </row>
    <row r="15" spans="1:16" ht="15" customHeight="1">
      <c r="A15">
        <v>90049</v>
      </c>
      <c r="B15" s="1" t="s">
        <v>10</v>
      </c>
      <c r="C15" s="12">
        <v>15156</v>
      </c>
      <c r="D15" s="2">
        <v>14758</v>
      </c>
      <c r="E15" s="20">
        <f t="shared" si="0"/>
        <v>0.97373977302718395</v>
      </c>
      <c r="F15" s="2">
        <v>7465</v>
      </c>
      <c r="G15" s="20">
        <f t="shared" si="1"/>
        <v>0.50582734787911643</v>
      </c>
      <c r="H15" s="2">
        <v>7293</v>
      </c>
      <c r="I15" s="20">
        <f t="shared" si="2"/>
        <v>0.49417265212088357</v>
      </c>
      <c r="J15" s="17">
        <v>398</v>
      </c>
      <c r="K15" s="20">
        <f t="shared" si="3"/>
        <v>2.6260226972816048E-2</v>
      </c>
      <c r="L15" s="2">
        <v>221</v>
      </c>
      <c r="M15" s="20">
        <f t="shared" si="4"/>
        <v>0.55527638190954776</v>
      </c>
      <c r="N15" s="2">
        <v>177</v>
      </c>
      <c r="O15" s="20">
        <f t="shared" si="5"/>
        <v>0.44472361809045224</v>
      </c>
      <c r="P15" s="13"/>
    </row>
    <row r="16" spans="1:16" ht="15" customHeight="1">
      <c r="A16">
        <v>90056</v>
      </c>
      <c r="B16" s="1" t="s">
        <v>11</v>
      </c>
      <c r="C16" s="12">
        <v>44800</v>
      </c>
      <c r="D16" s="2">
        <v>43182</v>
      </c>
      <c r="E16" s="20">
        <f t="shared" si="0"/>
        <v>0.96388392857142857</v>
      </c>
      <c r="F16" s="2">
        <v>21575</v>
      </c>
      <c r="G16" s="20">
        <f t="shared" si="1"/>
        <v>0.49962947524431478</v>
      </c>
      <c r="H16" s="2">
        <v>21607</v>
      </c>
      <c r="I16" s="20">
        <f t="shared" si="2"/>
        <v>0.50037052475568522</v>
      </c>
      <c r="J16" s="17">
        <v>1618</v>
      </c>
      <c r="K16" s="20">
        <f t="shared" si="3"/>
        <v>3.6116071428571428E-2</v>
      </c>
      <c r="L16" s="2">
        <v>951</v>
      </c>
      <c r="M16" s="20">
        <f t="shared" si="4"/>
        <v>0.58776266996291715</v>
      </c>
      <c r="N16" s="2">
        <v>667</v>
      </c>
      <c r="O16" s="20">
        <f t="shared" si="5"/>
        <v>0.41223733003708279</v>
      </c>
      <c r="P16" s="13"/>
    </row>
    <row r="17" spans="1:16" ht="15" customHeight="1">
      <c r="A17">
        <v>90063</v>
      </c>
      <c r="B17" s="1" t="s">
        <v>12</v>
      </c>
      <c r="C17" s="12">
        <v>54112</v>
      </c>
      <c r="D17" s="2">
        <v>52842</v>
      </c>
      <c r="E17" s="20">
        <f t="shared" si="0"/>
        <v>0.97653015966883505</v>
      </c>
      <c r="F17" s="2">
        <v>25936</v>
      </c>
      <c r="G17" s="20">
        <f t="shared" si="1"/>
        <v>0.49082169486393401</v>
      </c>
      <c r="H17" s="2">
        <v>26906</v>
      </c>
      <c r="I17" s="20">
        <f t="shared" si="2"/>
        <v>0.50917830513606599</v>
      </c>
      <c r="J17" s="17">
        <v>1270</v>
      </c>
      <c r="K17" s="20">
        <f t="shared" si="3"/>
        <v>2.346984033116499E-2</v>
      </c>
      <c r="L17" s="2">
        <v>677</v>
      </c>
      <c r="M17" s="20">
        <f t="shared" si="4"/>
        <v>0.53307086614173227</v>
      </c>
      <c r="N17" s="2">
        <v>593</v>
      </c>
      <c r="O17" s="20">
        <f t="shared" si="5"/>
        <v>0.46692913385826773</v>
      </c>
      <c r="P17" s="13"/>
    </row>
    <row r="18" spans="1:16" ht="15" customHeight="1">
      <c r="A18">
        <v>90070</v>
      </c>
      <c r="B18" s="1" t="s">
        <v>13</v>
      </c>
      <c r="C18" s="12">
        <v>51672</v>
      </c>
      <c r="D18" s="2">
        <v>50321</v>
      </c>
      <c r="E18" s="20">
        <f t="shared" si="0"/>
        <v>0.9738543118129741</v>
      </c>
      <c r="F18" s="2">
        <v>24630</v>
      </c>
      <c r="G18" s="20">
        <f t="shared" si="1"/>
        <v>0.48945768168359133</v>
      </c>
      <c r="H18" s="2">
        <v>25691</v>
      </c>
      <c r="I18" s="20">
        <f t="shared" si="2"/>
        <v>0.51054231831640862</v>
      </c>
      <c r="J18" s="17">
        <v>1351</v>
      </c>
      <c r="K18" s="20">
        <f t="shared" si="3"/>
        <v>2.6145688187025857E-2</v>
      </c>
      <c r="L18" s="2">
        <v>748</v>
      </c>
      <c r="M18" s="20">
        <f t="shared" si="4"/>
        <v>0.5536639526276832</v>
      </c>
      <c r="N18" s="2">
        <v>603</v>
      </c>
      <c r="O18" s="20">
        <f t="shared" si="5"/>
        <v>0.4463360473723168</v>
      </c>
      <c r="P18" s="13"/>
    </row>
    <row r="19" spans="1:16" ht="15" customHeight="1">
      <c r="A19">
        <v>90077</v>
      </c>
      <c r="B19" s="1" t="s">
        <v>14</v>
      </c>
      <c r="C19" s="12">
        <v>46222</v>
      </c>
      <c r="D19" s="2">
        <v>44983</v>
      </c>
      <c r="E19" s="20">
        <f t="shared" si="0"/>
        <v>0.9731945826662628</v>
      </c>
      <c r="F19" s="2">
        <v>22175</v>
      </c>
      <c r="G19" s="20">
        <f t="shared" si="1"/>
        <v>0.49296400862548073</v>
      </c>
      <c r="H19" s="2">
        <v>22808</v>
      </c>
      <c r="I19" s="20">
        <f t="shared" si="2"/>
        <v>0.50703599137451927</v>
      </c>
      <c r="J19" s="17">
        <v>1239</v>
      </c>
      <c r="K19" s="20">
        <f t="shared" si="3"/>
        <v>2.6805417333737182E-2</v>
      </c>
      <c r="L19" s="2">
        <v>674</v>
      </c>
      <c r="M19" s="20">
        <f t="shared" si="4"/>
        <v>0.54398708635996773</v>
      </c>
      <c r="N19" s="2">
        <v>565</v>
      </c>
      <c r="O19" s="20">
        <f t="shared" si="5"/>
        <v>0.45601291364003227</v>
      </c>
      <c r="P19" s="13"/>
    </row>
    <row r="20" spans="1:16" ht="15" customHeight="1">
      <c r="A20">
        <v>90091</v>
      </c>
      <c r="B20" s="1" t="s">
        <v>15</v>
      </c>
      <c r="C20" s="12">
        <v>25240</v>
      </c>
      <c r="D20" s="2">
        <v>24077</v>
      </c>
      <c r="E20" s="20">
        <f t="shared" si="0"/>
        <v>0.95392234548335975</v>
      </c>
      <c r="F20" s="2">
        <v>12251</v>
      </c>
      <c r="G20" s="20">
        <f t="shared" si="1"/>
        <v>0.50882585039664407</v>
      </c>
      <c r="H20" s="2">
        <v>11826</v>
      </c>
      <c r="I20" s="20">
        <f t="shared" si="2"/>
        <v>0.49117414960335593</v>
      </c>
      <c r="J20" s="17">
        <v>1163</v>
      </c>
      <c r="K20" s="20">
        <f t="shared" si="3"/>
        <v>4.6077654516640254E-2</v>
      </c>
      <c r="L20" s="2">
        <v>727</v>
      </c>
      <c r="M20" s="20">
        <f t="shared" si="4"/>
        <v>0.62510748065348243</v>
      </c>
      <c r="N20" s="2">
        <v>436</v>
      </c>
      <c r="O20" s="20">
        <f t="shared" si="5"/>
        <v>0.37489251934651763</v>
      </c>
      <c r="P20" s="13"/>
    </row>
    <row r="21" spans="1:16" ht="15" customHeight="1">
      <c r="A21">
        <v>90098</v>
      </c>
      <c r="B21" s="1" t="s">
        <v>16</v>
      </c>
      <c r="C21" s="12">
        <v>12078</v>
      </c>
      <c r="D21" s="2">
        <v>11566</v>
      </c>
      <c r="E21" s="20">
        <f t="shared" si="0"/>
        <v>0.95760887564166253</v>
      </c>
      <c r="F21" s="2">
        <v>5977</v>
      </c>
      <c r="G21" s="20">
        <f t="shared" si="1"/>
        <v>0.51677330105481589</v>
      </c>
      <c r="H21" s="2">
        <v>5589</v>
      </c>
      <c r="I21" s="20">
        <f t="shared" si="2"/>
        <v>0.48322669894518416</v>
      </c>
      <c r="J21" s="17">
        <v>512</v>
      </c>
      <c r="K21" s="20">
        <f t="shared" si="3"/>
        <v>4.2391124358337473E-2</v>
      </c>
      <c r="L21" s="2">
        <v>242</v>
      </c>
      <c r="M21" s="20">
        <f t="shared" si="4"/>
        <v>0.47265625</v>
      </c>
      <c r="N21" s="2">
        <v>270</v>
      </c>
      <c r="O21" s="20">
        <f t="shared" si="5"/>
        <v>0.52734375</v>
      </c>
      <c r="P21" s="13"/>
    </row>
    <row r="22" spans="1:16" ht="15" customHeight="1">
      <c r="A22">
        <v>90105</v>
      </c>
      <c r="B22" s="1" t="s">
        <v>17</v>
      </c>
      <c r="C22" s="12">
        <v>97865</v>
      </c>
      <c r="D22" s="2">
        <v>95951</v>
      </c>
      <c r="E22" s="20">
        <f t="shared" si="0"/>
        <v>0.98044244622694532</v>
      </c>
      <c r="F22" s="2">
        <v>46370</v>
      </c>
      <c r="G22" s="20">
        <f t="shared" si="1"/>
        <v>0.48326750112036354</v>
      </c>
      <c r="H22" s="2">
        <v>49581</v>
      </c>
      <c r="I22" s="20">
        <f t="shared" si="2"/>
        <v>0.51673249887963646</v>
      </c>
      <c r="J22" s="17">
        <v>1914</v>
      </c>
      <c r="K22" s="20">
        <f t="shared" si="3"/>
        <v>1.9557553773054719E-2</v>
      </c>
      <c r="L22" s="2">
        <v>1011</v>
      </c>
      <c r="M22" s="20">
        <f t="shared" si="4"/>
        <v>0.52821316614420066</v>
      </c>
      <c r="N22" s="2">
        <v>903</v>
      </c>
      <c r="O22" s="20">
        <f t="shared" si="5"/>
        <v>0.47178683385579939</v>
      </c>
      <c r="P22" s="13"/>
    </row>
    <row r="23" spans="1:16" ht="15" customHeight="1">
      <c r="A23">
        <v>90112</v>
      </c>
      <c r="B23" s="1" t="s">
        <v>18</v>
      </c>
      <c r="C23" s="12">
        <v>13703</v>
      </c>
      <c r="D23" s="2">
        <v>13226</v>
      </c>
      <c r="E23" s="20">
        <f t="shared" si="0"/>
        <v>0.96519010435671015</v>
      </c>
      <c r="F23" s="2">
        <v>6784</v>
      </c>
      <c r="G23" s="20">
        <f t="shared" si="1"/>
        <v>0.51292907908664753</v>
      </c>
      <c r="H23" s="2">
        <v>6442</v>
      </c>
      <c r="I23" s="20">
        <f t="shared" si="2"/>
        <v>0.48707092091335247</v>
      </c>
      <c r="J23" s="17">
        <v>477</v>
      </c>
      <c r="K23" s="20">
        <f t="shared" si="3"/>
        <v>3.480989564328979E-2</v>
      </c>
      <c r="L23" s="2">
        <v>223</v>
      </c>
      <c r="M23" s="20">
        <f t="shared" si="4"/>
        <v>0.46750524109014674</v>
      </c>
      <c r="N23" s="2">
        <v>254</v>
      </c>
      <c r="O23" s="20">
        <f t="shared" si="5"/>
        <v>0.53249475890985321</v>
      </c>
      <c r="P23" s="13"/>
    </row>
    <row r="24" spans="1:16" ht="15" customHeight="1" thickBot="1">
      <c r="A24" s="9">
        <v>90119</v>
      </c>
      <c r="B24" s="4" t="s">
        <v>19</v>
      </c>
      <c r="C24" s="11">
        <v>61458</v>
      </c>
      <c r="D24" s="5">
        <v>60582</v>
      </c>
      <c r="E24" s="21">
        <f t="shared" si="0"/>
        <v>0.98574636337010646</v>
      </c>
      <c r="F24" s="5">
        <v>29278</v>
      </c>
      <c r="G24" s="21">
        <f t="shared" si="1"/>
        <v>0.48327886170809814</v>
      </c>
      <c r="H24" s="5">
        <v>31304</v>
      </c>
      <c r="I24" s="21">
        <f t="shared" si="2"/>
        <v>0.51672113829190192</v>
      </c>
      <c r="J24" s="18">
        <v>876</v>
      </c>
      <c r="K24" s="21">
        <f t="shared" si="3"/>
        <v>1.4253636629893585E-2</v>
      </c>
      <c r="L24" s="5">
        <v>450</v>
      </c>
      <c r="M24" s="21">
        <f t="shared" si="4"/>
        <v>0.51369863013698636</v>
      </c>
      <c r="N24" s="5">
        <v>426</v>
      </c>
      <c r="O24" s="21">
        <f t="shared" si="5"/>
        <v>0.4863013698630137</v>
      </c>
      <c r="P24" s="13"/>
    </row>
    <row r="26" spans="1:16" ht="12.75" customHeight="1">
      <c r="A26" s="26" t="s">
        <v>20</v>
      </c>
      <c r="B26" s="27"/>
      <c r="C26" s="27"/>
      <c r="D26" s="27"/>
      <c r="E26" s="27"/>
      <c r="F26" s="27"/>
      <c r="G26" s="10"/>
      <c r="H26" s="19"/>
    </row>
    <row r="27" spans="1:16" ht="12.75" customHeight="1">
      <c r="H27" s="19"/>
    </row>
  </sheetData>
  <mergeCells count="8">
    <mergeCell ref="J5:O5"/>
    <mergeCell ref="D4:O4"/>
    <mergeCell ref="A1:O2"/>
    <mergeCell ref="A26:F26"/>
    <mergeCell ref="B4:B6"/>
    <mergeCell ref="C4:C6"/>
    <mergeCell ref="A4:A6"/>
    <mergeCell ref="D5:I5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45" orientation="landscape" verticalDpi="0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llobo</dc:creator>
  <cp:lastModifiedBy>llobo</cp:lastModifiedBy>
  <cp:lastPrinted>2016-06-28T13:48:56Z</cp:lastPrinted>
  <dcterms:created xsi:type="dcterms:W3CDTF">2016-06-27T16:05:21Z</dcterms:created>
  <dcterms:modified xsi:type="dcterms:W3CDTF">2016-07-06T14:43:46Z</dcterms:modified>
</cp:coreProperties>
</file>